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5" i="1" l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</calcChain>
</file>

<file path=xl/sharedStrings.xml><?xml version="1.0" encoding="utf-8"?>
<sst xmlns="http://schemas.openxmlformats.org/spreadsheetml/2006/main" count="147" uniqueCount="88">
  <si>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</si>
  <si>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</si>
  <si>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</si>
  <si>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</si>
  <si>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</si>
  <si>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</si>
  <si>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</si>
  <si>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LIMIT FISIKA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</si>
  <si>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</si>
  <si>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</si>
  <si>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</si>
  <si>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</si>
  <si>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</si>
  <si>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</si>
  <si>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</si>
  <si>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</si>
  <si>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</si>
  <si>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</si>
  <si>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</si>
  <si>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15-001-024-9</t>
  </si>
  <si>
    <t>NURANI CHANDRA LESTARI</t>
  </si>
  <si>
    <t>XII-BHS1</t>
  </si>
  <si>
    <t>FIS03</t>
  </si>
  <si>
    <t>15-001-270-3</t>
  </si>
  <si>
    <t>AMMAR MUHAMMAD</t>
  </si>
  <si>
    <t>XII-IPS1</t>
  </si>
  <si>
    <t>FIS05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</si>
  <si>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</si>
  <si>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</si>
  <si>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</si>
  <si>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</si>
  <si>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</si>
  <si>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</si>
  <si>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</si>
  <si>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</si>
  <si>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</si>
  <si>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</si>
  <si>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</si>
  <si>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</si>
  <si>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</si>
  <si>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</si>
  <si>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15-001-276-5</t>
  </si>
  <si>
    <t>HASNA NABILA S.</t>
  </si>
  <si>
    <t>15-001-277-4</t>
  </si>
  <si>
    <t>IRFAN FAUZAN</t>
  </si>
  <si>
    <t>15-001-279-2</t>
  </si>
  <si>
    <t>KEMALA WIDYA CAKTI</t>
  </si>
  <si>
    <t>15-001-283-6</t>
  </si>
  <si>
    <t>PANSA ERDIKA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</si>
  <si>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</si>
  <si>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</si>
  <si>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</si>
  <si>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</si>
  <si>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</si>
  <si>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</si>
  <si>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</si>
  <si>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</si>
  <si>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15-001-332-5</t>
  </si>
  <si>
    <t>BAGJA SATRIA</t>
  </si>
  <si>
    <t>XII-IPS4</t>
  </si>
  <si>
    <t>15-001-335-2</t>
  </si>
  <si>
    <t>LUGI SATRIA MUHAMMAD</t>
  </si>
  <si>
    <t>15-001-399-2</t>
  </si>
  <si>
    <t>M. AZEL RAMADHAN</t>
  </si>
  <si>
    <t>15-001-336-9</t>
  </si>
  <si>
    <t>M. RAYHAN FASYA</t>
  </si>
  <si>
    <t>15-001-400-9</t>
  </si>
  <si>
    <t>MAGKMA</t>
  </si>
  <si>
    <t>15-001-401-8</t>
  </si>
  <si>
    <t>MUHAMMAD AGIYASA MASDUKI</t>
  </si>
  <si>
    <t>15-001-402-7</t>
  </si>
  <si>
    <t>MUHAMMAD HARIS NURAGUNG</t>
  </si>
  <si>
    <t>15-001-338-7</t>
  </si>
  <si>
    <t>MUTHIA LATIFA RAHMAN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</si>
  <si>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</si>
  <si>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</si>
  <si>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</si>
  <si>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</si>
  <si>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</si>
  <si>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</si>
  <si>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</si>
  <si>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</si>
  <si>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</si>
  <si>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</si>
  <si>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</si>
  <si>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</si>
  <si>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15-001-342-3</t>
  </si>
  <si>
    <t>SHALSA NURFADILLAH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</si>
</sst>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3" fillId="0" borderId="13" xfId="0" quotePrefix="1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" fontId="1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95250</xdr:rowOff>
    </xdr:from>
    <xdr:to>
      <xdr:col>2</xdr:col>
      <xdr:colOff>209550</xdr:colOff>
      <xdr:row>4</xdr:row>
      <xdr:rowOff>15140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95250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A23" sqref="A23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10.425781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"/>
      <c r="B6" s="1"/>
      <c r="C6" s="13"/>
      <c r="D6" s="1"/>
      <c r="E6" s="1"/>
      <c r="F6" s="1"/>
      <c r="G6" s="1"/>
      <c r="H6" s="1"/>
      <c r="I6" s="14"/>
      <c r="J6" s="1"/>
    </row>
    <row r="7" spans="1:10" ht="18" x14ac:dyDescent="0.25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" x14ac:dyDescent="0.25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15.75" x14ac:dyDescent="0.25">
      <c r="A9" s="16"/>
      <c r="B9" s="16"/>
      <c r="C9" s="16"/>
      <c r="D9" s="16"/>
      <c r="E9" s="16"/>
      <c r="F9" s="16"/>
      <c r="G9" s="1"/>
      <c r="H9" s="1"/>
      <c r="I9" s="14"/>
      <c r="J9" s="1"/>
    </row>
    <row r="10" spans="1:10" ht="25.5" x14ac:dyDescent="0.25">
      <c r="A10" s="17" t="s">
        <v>7</v>
      </c>
      <c r="B10" s="17"/>
      <c r="C10" s="13"/>
      <c r="D10" s="1"/>
      <c r="E10" s="18"/>
      <c r="F10" s="14"/>
      <c r="G10" s="1"/>
      <c r="H10" s="1"/>
      <c r="I10" s="14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4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2" t="s">
        <v>11</v>
      </c>
      <c r="E12" s="21" t="s">
        <v>12</v>
      </c>
      <c r="F12" s="23" t="s">
        <v>13</v>
      </c>
      <c r="G12" s="24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17</v>
      </c>
      <c r="G13" s="29" t="s">
        <v>18</v>
      </c>
      <c r="H13" s="26"/>
      <c r="I13" s="26"/>
      <c r="J13" s="26"/>
    </row>
    <row r="14" spans="1:10" ht="16.5" thickTop="1" thickBot="1" x14ac:dyDescent="0.3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14</v>
      </c>
      <c r="G14" s="35">
        <v>33</v>
      </c>
      <c r="H14" s="35">
        <f t="shared" ref="H14:H45" si="0">0.8*F14+0.2*G14</f>
        <v>17.8</v>
      </c>
      <c r="I14" s="36"/>
      <c r="J14" s="35">
        <f t="shared" ref="J14:J45" si="1">AVERAGE(H14:I14)</f>
        <v>17.8</v>
      </c>
    </row>
    <row r="15" spans="1:10" ht="15.75" thickTop="1" x14ac:dyDescent="0.25">
      <c r="A15" s="50">
        <v>1</v>
      </c>
      <c r="B15" s="38" t="s">
        <v>23</v>
      </c>
      <c r="C15" s="39" t="s">
        <v>24</v>
      </c>
      <c r="D15" s="38" t="s">
        <v>25</v>
      </c>
      <c r="E15" s="38" t="s">
        <v>26</v>
      </c>
      <c r="F15" s="40">
        <v>26</v>
      </c>
      <c r="G15" s="41">
        <v>8.5</v>
      </c>
      <c r="H15" s="41">
        <f t="shared" si="0"/>
        <v>22.5</v>
      </c>
      <c r="I15" s="42"/>
      <c r="J15" s="41">
        <f t="shared" si="1"/>
        <v>22.5</v>
      </c>
    </row>
    <row r="16" spans="1:10" x14ac:dyDescent="0.25">
      <c r="A16" s="37">
        <v>2</v>
      </c>
      <c r="B16" s="38" t="s">
        <v>27</v>
      </c>
      <c r="C16" s="39" t="s">
        <v>28</v>
      </c>
      <c r="D16" s="38" t="s">
        <v>25</v>
      </c>
      <c r="E16" s="38" t="s">
        <v>22</v>
      </c>
      <c r="F16" s="40">
        <v>97</v>
      </c>
      <c r="G16" s="41">
        <v>82</v>
      </c>
      <c r="H16" s="41">
        <f t="shared" si="0"/>
        <v>94.000000000000014</v>
      </c>
      <c r="I16" s="42"/>
      <c r="J16" s="41">
        <f t="shared" si="1"/>
        <v>94.000000000000014</v>
      </c>
    </row>
    <row r="17" spans="1:10" x14ac:dyDescent="0.25">
      <c r="A17" s="37">
        <v>3</v>
      </c>
      <c r="B17" s="38" t="s">
        <v>29</v>
      </c>
      <c r="C17" s="39" t="s">
        <v>30</v>
      </c>
      <c r="D17" s="38" t="s">
        <v>25</v>
      </c>
      <c r="E17" s="38" t="s">
        <v>26</v>
      </c>
      <c r="F17" s="40">
        <v>100</v>
      </c>
      <c r="G17" s="41">
        <v>32.5</v>
      </c>
      <c r="H17" s="41">
        <f t="shared" si="0"/>
        <v>86.5</v>
      </c>
      <c r="I17" s="42"/>
      <c r="J17" s="41">
        <f t="shared" si="1"/>
        <v>86.5</v>
      </c>
    </row>
    <row r="18" spans="1:10" x14ac:dyDescent="0.25">
      <c r="A18" s="37">
        <v>4</v>
      </c>
      <c r="B18" s="38" t="s">
        <v>31</v>
      </c>
      <c r="C18" s="39" t="s">
        <v>32</v>
      </c>
      <c r="D18" s="38" t="s">
        <v>25</v>
      </c>
      <c r="E18" s="38" t="s">
        <v>22</v>
      </c>
      <c r="F18" s="40">
        <v>97</v>
      </c>
      <c r="G18" s="41">
        <v>30.5</v>
      </c>
      <c r="H18" s="41">
        <f t="shared" si="0"/>
        <v>83.7</v>
      </c>
      <c r="I18" s="42"/>
      <c r="J18" s="41">
        <f t="shared" si="1"/>
        <v>83.7</v>
      </c>
    </row>
    <row r="19" spans="1:10" x14ac:dyDescent="0.25">
      <c r="A19" s="37">
        <v>5</v>
      </c>
      <c r="B19" s="38" t="s">
        <v>33</v>
      </c>
      <c r="C19" s="39" t="s">
        <v>34</v>
      </c>
      <c r="D19" s="38" t="s">
        <v>25</v>
      </c>
      <c r="E19" s="38" t="s">
        <v>22</v>
      </c>
      <c r="F19" s="40">
        <v>94</v>
      </c>
      <c r="G19" s="41">
        <v>52.5</v>
      </c>
      <c r="H19" s="41">
        <f t="shared" si="0"/>
        <v>85.7</v>
      </c>
      <c r="I19" s="42"/>
      <c r="J19" s="41">
        <f t="shared" si="1"/>
        <v>85.7</v>
      </c>
    </row>
    <row r="20" spans="1:10" x14ac:dyDescent="0.25">
      <c r="A20" s="37">
        <v>6</v>
      </c>
      <c r="B20" s="38" t="s">
        <v>35</v>
      </c>
      <c r="C20" s="39" t="s">
        <v>36</v>
      </c>
      <c r="D20" s="38" t="s">
        <v>25</v>
      </c>
      <c r="E20" s="38" t="s">
        <v>22</v>
      </c>
      <c r="F20" s="40">
        <v>83</v>
      </c>
      <c r="G20" s="41">
        <v>6.5</v>
      </c>
      <c r="H20" s="41">
        <f t="shared" si="0"/>
        <v>67.7</v>
      </c>
      <c r="I20" s="42"/>
      <c r="J20" s="41">
        <f t="shared" si="1"/>
        <v>67.7</v>
      </c>
    </row>
    <row r="21" spans="1:10" x14ac:dyDescent="0.25">
      <c r="A21" s="37">
        <v>7</v>
      </c>
      <c r="B21" s="38" t="s">
        <v>37</v>
      </c>
      <c r="C21" s="39" t="s">
        <v>38</v>
      </c>
      <c r="D21" s="38" t="s">
        <v>25</v>
      </c>
      <c r="E21" s="38" t="s">
        <v>26</v>
      </c>
      <c r="F21" s="40">
        <v>37</v>
      </c>
      <c r="G21" s="41">
        <v>30</v>
      </c>
      <c r="H21" s="41">
        <f t="shared" si="0"/>
        <v>35.6</v>
      </c>
      <c r="I21" s="42"/>
      <c r="J21" s="41">
        <f t="shared" si="1"/>
        <v>35.6</v>
      </c>
    </row>
    <row r="22" spans="1:10" x14ac:dyDescent="0.25">
      <c r="A22" s="37">
        <v>8</v>
      </c>
      <c r="B22" s="38" t="s">
        <v>39</v>
      </c>
      <c r="C22" s="39" t="s">
        <v>40</v>
      </c>
      <c r="D22" s="38" t="s">
        <v>25</v>
      </c>
      <c r="E22" s="38" t="s">
        <v>26</v>
      </c>
      <c r="F22" s="40">
        <v>94</v>
      </c>
      <c r="G22" s="41">
        <v>16</v>
      </c>
      <c r="H22" s="41">
        <f t="shared" si="0"/>
        <v>78.400000000000006</v>
      </c>
      <c r="I22" s="42"/>
      <c r="J22" s="41">
        <f t="shared" si="1"/>
        <v>78.400000000000006</v>
      </c>
    </row>
    <row r="23" spans="1:10" x14ac:dyDescent="0.25">
      <c r="A23" s="37">
        <v>9</v>
      </c>
      <c r="B23" s="38" t="s">
        <v>41</v>
      </c>
      <c r="C23" s="39" t="s">
        <v>42</v>
      </c>
      <c r="D23" s="38" t="s">
        <v>25</v>
      </c>
      <c r="E23" s="43" t="s">
        <v>22</v>
      </c>
      <c r="F23" s="40">
        <v>97</v>
      </c>
      <c r="G23" s="41">
        <v>66</v>
      </c>
      <c r="H23" s="41">
        <f t="shared" si="0"/>
        <v>90.800000000000011</v>
      </c>
      <c r="I23" s="42"/>
      <c r="J23" s="41">
        <f t="shared" si="1"/>
        <v>90.800000000000011</v>
      </c>
    </row>
    <row r="24" spans="1:10" x14ac:dyDescent="0.25">
      <c r="A24" s="37">
        <v>10</v>
      </c>
      <c r="B24" s="38" t="s">
        <v>43</v>
      </c>
      <c r="C24" s="39" t="s">
        <v>44</v>
      </c>
      <c r="D24" s="38" t="s">
        <v>25</v>
      </c>
      <c r="E24" s="38" t="s">
        <v>26</v>
      </c>
      <c r="F24" s="40">
        <v>100</v>
      </c>
      <c r="G24" s="41">
        <v>75</v>
      </c>
      <c r="H24" s="41">
        <f t="shared" si="0"/>
        <v>95</v>
      </c>
      <c r="I24" s="42"/>
      <c r="J24" s="41">
        <f t="shared" si="1"/>
        <v>95</v>
      </c>
    </row>
    <row r="25" spans="1:10" x14ac:dyDescent="0.25">
      <c r="A25" s="37">
        <v>11</v>
      </c>
      <c r="B25" s="38" t="s">
        <v>45</v>
      </c>
      <c r="C25" s="39" t="s">
        <v>46</v>
      </c>
      <c r="D25" s="38" t="s">
        <v>25</v>
      </c>
      <c r="E25" s="38" t="s">
        <v>22</v>
      </c>
      <c r="F25" s="40">
        <v>89</v>
      </c>
      <c r="G25" s="41">
        <v>78</v>
      </c>
      <c r="H25" s="41">
        <f t="shared" si="0"/>
        <v>86.800000000000011</v>
      </c>
      <c r="I25" s="42"/>
      <c r="J25" s="41">
        <f t="shared" si="1"/>
        <v>86.800000000000011</v>
      </c>
    </row>
    <row r="26" spans="1:10" x14ac:dyDescent="0.25">
      <c r="A26" s="37">
        <v>12</v>
      </c>
      <c r="B26" s="38" t="s">
        <v>47</v>
      </c>
      <c r="C26" s="39" t="s">
        <v>48</v>
      </c>
      <c r="D26" s="38" t="s">
        <v>25</v>
      </c>
      <c r="E26" s="38" t="s">
        <v>26</v>
      </c>
      <c r="F26" s="40">
        <v>26</v>
      </c>
      <c r="G26" s="41">
        <v>8</v>
      </c>
      <c r="H26" s="41">
        <f t="shared" si="0"/>
        <v>22.400000000000002</v>
      </c>
      <c r="I26" s="42"/>
      <c r="J26" s="41">
        <f t="shared" si="1"/>
        <v>22.400000000000002</v>
      </c>
    </row>
    <row r="27" spans="1:10" x14ac:dyDescent="0.25">
      <c r="A27" s="37">
        <v>13</v>
      </c>
      <c r="B27" s="38" t="s">
        <v>49</v>
      </c>
      <c r="C27" s="39" t="s">
        <v>50</v>
      </c>
      <c r="D27" s="38" t="s">
        <v>25</v>
      </c>
      <c r="E27" s="38" t="s">
        <v>26</v>
      </c>
      <c r="F27" s="40">
        <v>94</v>
      </c>
      <c r="G27" s="41">
        <v>60</v>
      </c>
      <c r="H27" s="41">
        <f t="shared" si="0"/>
        <v>87.2</v>
      </c>
      <c r="I27" s="42"/>
      <c r="J27" s="41">
        <f t="shared" si="1"/>
        <v>87.2</v>
      </c>
    </row>
    <row r="28" spans="1:10" x14ac:dyDescent="0.25">
      <c r="A28" s="37">
        <v>14</v>
      </c>
      <c r="B28" s="38" t="s">
        <v>51</v>
      </c>
      <c r="C28" s="39" t="s">
        <v>52</v>
      </c>
      <c r="D28" s="38" t="s">
        <v>25</v>
      </c>
      <c r="E28" s="38" t="s">
        <v>22</v>
      </c>
      <c r="F28" s="44">
        <v>23</v>
      </c>
      <c r="G28" s="41">
        <v>20.5</v>
      </c>
      <c r="H28" s="41">
        <f t="shared" si="0"/>
        <v>22.500000000000004</v>
      </c>
      <c r="I28" s="42"/>
      <c r="J28" s="41">
        <f t="shared" si="1"/>
        <v>22.500000000000004</v>
      </c>
    </row>
    <row r="29" spans="1:10" x14ac:dyDescent="0.25">
      <c r="A29" s="37">
        <v>15</v>
      </c>
      <c r="B29" s="38" t="s">
        <v>53</v>
      </c>
      <c r="C29" s="39" t="s">
        <v>54</v>
      </c>
      <c r="D29" s="38" t="s">
        <v>25</v>
      </c>
      <c r="E29" s="38" t="s">
        <v>22</v>
      </c>
      <c r="F29" s="44">
        <v>100</v>
      </c>
      <c r="G29" s="41">
        <v>100</v>
      </c>
      <c r="H29" s="41">
        <f t="shared" si="0"/>
        <v>100</v>
      </c>
      <c r="I29" s="42"/>
      <c r="J29" s="41">
        <f t="shared" si="1"/>
        <v>100</v>
      </c>
    </row>
    <row r="30" spans="1:10" ht="15.75" thickBot="1" x14ac:dyDescent="0.3">
      <c r="A30" s="51">
        <v>16</v>
      </c>
      <c r="B30" s="45" t="s">
        <v>55</v>
      </c>
      <c r="C30" s="46" t="s">
        <v>56</v>
      </c>
      <c r="D30" s="45" t="s">
        <v>25</v>
      </c>
      <c r="E30" s="45" t="s">
        <v>26</v>
      </c>
      <c r="F30" s="47">
        <v>100</v>
      </c>
      <c r="G30" s="35">
        <v>82</v>
      </c>
      <c r="H30" s="35">
        <f t="shared" si="0"/>
        <v>96.4</v>
      </c>
      <c r="I30" s="36"/>
      <c r="J30" s="35">
        <f t="shared" si="1"/>
        <v>96.4</v>
      </c>
    </row>
    <row r="31" spans="1:10" ht="15.75" thickTop="1" x14ac:dyDescent="0.25">
      <c r="A31" s="50">
        <v>1</v>
      </c>
      <c r="B31" s="38" t="s">
        <v>57</v>
      </c>
      <c r="C31" s="39" t="s">
        <v>58</v>
      </c>
      <c r="D31" s="38" t="s">
        <v>59</v>
      </c>
      <c r="E31" s="38" t="s">
        <v>22</v>
      </c>
      <c r="F31" s="40">
        <v>34</v>
      </c>
      <c r="G31" s="41">
        <v>32.5</v>
      </c>
      <c r="H31" s="41">
        <f t="shared" si="0"/>
        <v>33.700000000000003</v>
      </c>
      <c r="I31" s="42"/>
      <c r="J31" s="41">
        <f t="shared" si="1"/>
        <v>33.700000000000003</v>
      </c>
    </row>
    <row r="32" spans="1:10" x14ac:dyDescent="0.25">
      <c r="A32" s="37">
        <v>2</v>
      </c>
      <c r="B32" s="38" t="s">
        <v>60</v>
      </c>
      <c r="C32" s="39" t="s">
        <v>61</v>
      </c>
      <c r="D32" s="38" t="s">
        <v>59</v>
      </c>
      <c r="E32" s="38" t="s">
        <v>22</v>
      </c>
      <c r="F32" s="44">
        <v>80</v>
      </c>
      <c r="G32" s="41">
        <v>38</v>
      </c>
      <c r="H32" s="41">
        <f t="shared" si="0"/>
        <v>71.599999999999994</v>
      </c>
      <c r="I32" s="42"/>
      <c r="J32" s="41">
        <f t="shared" si="1"/>
        <v>71.599999999999994</v>
      </c>
    </row>
    <row r="33" spans="1:10" x14ac:dyDescent="0.25">
      <c r="A33" s="37">
        <v>3</v>
      </c>
      <c r="B33" s="38" t="s">
        <v>62</v>
      </c>
      <c r="C33" s="39" t="s">
        <v>63</v>
      </c>
      <c r="D33" s="38" t="s">
        <v>59</v>
      </c>
      <c r="E33" s="38" t="s">
        <v>26</v>
      </c>
      <c r="F33" s="40">
        <v>97</v>
      </c>
      <c r="G33" s="41">
        <v>46</v>
      </c>
      <c r="H33" s="41">
        <f t="shared" si="0"/>
        <v>86.800000000000011</v>
      </c>
      <c r="I33" s="42"/>
      <c r="J33" s="41">
        <f t="shared" si="1"/>
        <v>86.800000000000011</v>
      </c>
    </row>
    <row r="34" spans="1:10" x14ac:dyDescent="0.25">
      <c r="A34" s="37">
        <v>4</v>
      </c>
      <c r="B34" s="38" t="s">
        <v>64</v>
      </c>
      <c r="C34" s="39" t="s">
        <v>65</v>
      </c>
      <c r="D34" s="38" t="s">
        <v>59</v>
      </c>
      <c r="E34" s="38" t="s">
        <v>22</v>
      </c>
      <c r="F34" s="40">
        <v>91</v>
      </c>
      <c r="G34" s="41">
        <v>20.5</v>
      </c>
      <c r="H34" s="41">
        <f t="shared" si="0"/>
        <v>76.899999999999991</v>
      </c>
      <c r="I34" s="42"/>
      <c r="J34" s="41">
        <f t="shared" si="1"/>
        <v>76.899999999999991</v>
      </c>
    </row>
    <row r="35" spans="1:10" x14ac:dyDescent="0.25">
      <c r="A35" s="37">
        <v>5</v>
      </c>
      <c r="B35" s="38" t="s">
        <v>66</v>
      </c>
      <c r="C35" s="39" t="s">
        <v>67</v>
      </c>
      <c r="D35" s="38" t="s">
        <v>59</v>
      </c>
      <c r="E35" s="38" t="s">
        <v>22</v>
      </c>
      <c r="F35" s="40">
        <v>97</v>
      </c>
      <c r="G35" s="41">
        <v>64</v>
      </c>
      <c r="H35" s="41">
        <f t="shared" si="0"/>
        <v>90.4</v>
      </c>
      <c r="I35" s="42"/>
      <c r="J35" s="41">
        <f t="shared" si="1"/>
        <v>90.4</v>
      </c>
    </row>
    <row r="36" spans="1:10" x14ac:dyDescent="0.25">
      <c r="A36" s="37">
        <v>6</v>
      </c>
      <c r="B36" s="38" t="s">
        <v>68</v>
      </c>
      <c r="C36" s="39" t="s">
        <v>69</v>
      </c>
      <c r="D36" s="38" t="s">
        <v>59</v>
      </c>
      <c r="E36" s="38" t="s">
        <v>26</v>
      </c>
      <c r="F36" s="40">
        <v>100</v>
      </c>
      <c r="G36" s="41">
        <v>92</v>
      </c>
      <c r="H36" s="41">
        <f t="shared" si="0"/>
        <v>98.4</v>
      </c>
      <c r="I36" s="42"/>
      <c r="J36" s="41">
        <f t="shared" si="1"/>
        <v>98.4</v>
      </c>
    </row>
    <row r="37" spans="1:10" x14ac:dyDescent="0.25">
      <c r="A37" s="37">
        <v>7</v>
      </c>
      <c r="B37" s="38" t="s">
        <v>70</v>
      </c>
      <c r="C37" s="39" t="s">
        <v>71</v>
      </c>
      <c r="D37" s="38" t="s">
        <v>59</v>
      </c>
      <c r="E37" s="38" t="s">
        <v>22</v>
      </c>
      <c r="F37" s="44">
        <v>100</v>
      </c>
      <c r="G37" s="41">
        <v>68</v>
      </c>
      <c r="H37" s="41">
        <f t="shared" si="0"/>
        <v>93.6</v>
      </c>
      <c r="I37" s="42"/>
      <c r="J37" s="41">
        <f t="shared" si="1"/>
        <v>93.6</v>
      </c>
    </row>
    <row r="38" spans="1:10" x14ac:dyDescent="0.25">
      <c r="A38" s="37">
        <v>8</v>
      </c>
      <c r="B38" s="38" t="s">
        <v>72</v>
      </c>
      <c r="C38" s="39" t="s">
        <v>73</v>
      </c>
      <c r="D38" s="38" t="s">
        <v>59</v>
      </c>
      <c r="E38" s="38" t="s">
        <v>26</v>
      </c>
      <c r="F38" s="40">
        <v>89</v>
      </c>
      <c r="G38" s="41">
        <v>92</v>
      </c>
      <c r="H38" s="41">
        <f t="shared" si="0"/>
        <v>89.600000000000009</v>
      </c>
      <c r="I38" s="42"/>
      <c r="J38" s="41">
        <f t="shared" si="1"/>
        <v>89.600000000000009</v>
      </c>
    </row>
    <row r="39" spans="1:10" x14ac:dyDescent="0.25">
      <c r="A39" s="37">
        <v>9</v>
      </c>
      <c r="B39" s="38" t="s">
        <v>74</v>
      </c>
      <c r="C39" s="39" t="s">
        <v>75</v>
      </c>
      <c r="D39" s="38" t="s">
        <v>59</v>
      </c>
      <c r="E39" s="38" t="s">
        <v>26</v>
      </c>
      <c r="F39" s="40">
        <v>20</v>
      </c>
      <c r="G39" s="41">
        <v>24</v>
      </c>
      <c r="H39" s="41">
        <f t="shared" si="0"/>
        <v>20.8</v>
      </c>
      <c r="I39" s="42"/>
      <c r="J39" s="41">
        <f t="shared" si="1"/>
        <v>20.8</v>
      </c>
    </row>
    <row r="40" spans="1:10" x14ac:dyDescent="0.25">
      <c r="A40" s="37">
        <v>10</v>
      </c>
      <c r="B40" s="38" t="s">
        <v>76</v>
      </c>
      <c r="C40" s="39" t="s">
        <v>77</v>
      </c>
      <c r="D40" s="38" t="s">
        <v>59</v>
      </c>
      <c r="E40" s="38" t="s">
        <v>22</v>
      </c>
      <c r="F40" s="40">
        <v>100</v>
      </c>
      <c r="G40" s="41">
        <v>76</v>
      </c>
      <c r="H40" s="41">
        <f t="shared" si="0"/>
        <v>95.2</v>
      </c>
      <c r="I40" s="42"/>
      <c r="J40" s="41">
        <f t="shared" si="1"/>
        <v>95.2</v>
      </c>
    </row>
    <row r="41" spans="1:10" x14ac:dyDescent="0.25">
      <c r="A41" s="37">
        <v>11</v>
      </c>
      <c r="B41" s="38" t="s">
        <v>78</v>
      </c>
      <c r="C41" s="39" t="s">
        <v>79</v>
      </c>
      <c r="D41" s="38" t="s">
        <v>59</v>
      </c>
      <c r="E41" s="38" t="s">
        <v>26</v>
      </c>
      <c r="F41" s="40">
        <v>91</v>
      </c>
      <c r="G41" s="41">
        <v>52</v>
      </c>
      <c r="H41" s="41">
        <f t="shared" si="0"/>
        <v>83.2</v>
      </c>
      <c r="I41" s="42"/>
      <c r="J41" s="41">
        <f t="shared" si="1"/>
        <v>83.2</v>
      </c>
    </row>
    <row r="42" spans="1:10" x14ac:dyDescent="0.25">
      <c r="A42" s="37">
        <v>12</v>
      </c>
      <c r="B42" s="38" t="s">
        <v>80</v>
      </c>
      <c r="C42" s="39" t="s">
        <v>81</v>
      </c>
      <c r="D42" s="38" t="s">
        <v>59</v>
      </c>
      <c r="E42" s="38" t="s">
        <v>26</v>
      </c>
      <c r="F42" s="40">
        <v>77</v>
      </c>
      <c r="G42" s="41">
        <v>38</v>
      </c>
      <c r="H42" s="41">
        <f t="shared" si="0"/>
        <v>69.2</v>
      </c>
      <c r="I42" s="42"/>
      <c r="J42" s="41">
        <f t="shared" si="1"/>
        <v>69.2</v>
      </c>
    </row>
    <row r="43" spans="1:10" x14ac:dyDescent="0.25">
      <c r="A43" s="37">
        <v>13</v>
      </c>
      <c r="B43" s="38" t="s">
        <v>82</v>
      </c>
      <c r="C43" s="39" t="s">
        <v>83</v>
      </c>
      <c r="D43" s="38" t="s">
        <v>59</v>
      </c>
      <c r="E43" s="38" t="s">
        <v>26</v>
      </c>
      <c r="F43" s="40">
        <v>14</v>
      </c>
      <c r="G43" s="41">
        <v>8</v>
      </c>
      <c r="H43" s="41">
        <f t="shared" si="0"/>
        <v>12.8</v>
      </c>
      <c r="I43" s="42"/>
      <c r="J43" s="41">
        <f t="shared" si="1"/>
        <v>12.8</v>
      </c>
    </row>
    <row r="44" spans="1:10" x14ac:dyDescent="0.25">
      <c r="A44" s="37">
        <v>14</v>
      </c>
      <c r="B44" s="38" t="s">
        <v>84</v>
      </c>
      <c r="C44" s="39" t="s">
        <v>85</v>
      </c>
      <c r="D44" s="38" t="s">
        <v>59</v>
      </c>
      <c r="E44" s="38" t="s">
        <v>26</v>
      </c>
      <c r="F44" s="40">
        <v>17</v>
      </c>
      <c r="G44" s="41">
        <v>30</v>
      </c>
      <c r="H44" s="41">
        <f t="shared" si="0"/>
        <v>19.600000000000001</v>
      </c>
      <c r="I44" s="42"/>
      <c r="J44" s="41">
        <f t="shared" si="1"/>
        <v>19.600000000000001</v>
      </c>
    </row>
    <row r="45" spans="1:10" ht="15.75" thickBot="1" x14ac:dyDescent="0.3">
      <c r="A45" s="48">
        <v>15</v>
      </c>
      <c r="B45" s="45" t="s">
        <v>86</v>
      </c>
      <c r="C45" s="46" t="s">
        <v>87</v>
      </c>
      <c r="D45" s="45" t="s">
        <v>59</v>
      </c>
      <c r="E45" s="45" t="s">
        <v>22</v>
      </c>
      <c r="F45" s="47">
        <v>23</v>
      </c>
      <c r="G45" s="35">
        <v>15</v>
      </c>
      <c r="H45" s="35">
        <f t="shared" si="0"/>
        <v>21.400000000000002</v>
      </c>
      <c r="I45" s="36"/>
      <c r="J45" s="35">
        <f t="shared" si="1"/>
        <v>21.400000000000002</v>
      </c>
    </row>
    <row r="46" spans="1:10" ht="15.75" thickTop="1" x14ac:dyDescent="0.25">
      <c r="A46" s="49"/>
    </row>
  </sheetData>
  <mergeCells count="16">
    <mergeCell ref="A8:J8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2018-04-17T01:41:54Z</dcterms:created>
  <dcterms:modified xsi:type="dcterms:W3CDTF">2018-04-17T01:42:49Z</dcterms:modified>
</cp:coreProperties>
</file>