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4" i="1" l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</calcChain>
</file>

<file path=xl/sharedStrings.xml><?xml version="1.0" encoding="utf-8"?>
<sst xmlns="http://schemas.openxmlformats.org/spreadsheetml/2006/main" count="123" uniqueCount="72">
  <si>
    <t>REKAPITULASI NILAI UJIAN SEKOLAH BERSTANDAR NASIONAL (USBN)</t>
  </si>
  <si>
    <t>TAHUN PELAJARAN 2017 / 2018</t>
  </si>
  <si>
    <t>XII BHS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</si>
  <si>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</si>
  <si>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</si>
  <si>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</si>
  <si>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</si>
  <si>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</si>
  <si>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</si>
  <si>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</si>
  <si>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</si>
  <si>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</si>
  <si>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</si>
  <si>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</si>
  <si>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15-001-001-8</t>
  </si>
  <si>
    <t>ANZALNA RIZQI BOYHAKI IBRAHIM</t>
  </si>
  <si>
    <t>XII-BHS1</t>
  </si>
  <si>
    <t>03</t>
  </si>
  <si>
    <t>15-001-002-7</t>
  </si>
  <si>
    <t>AUFA FAUZIAH SALSABILA</t>
  </si>
  <si>
    <t>05</t>
  </si>
  <si>
    <t>15-001-018-7</t>
  </si>
  <si>
    <t>AZMI AZIS HIDAYAT</t>
  </si>
  <si>
    <t>15-001-010-7</t>
  </si>
  <si>
    <t>BATRIESIYA BALGIS MUHAMMAD SURYANAPUTRA</t>
  </si>
  <si>
    <t>15-001-003-6</t>
  </si>
  <si>
    <t>CIKA NADIA NUGRAINA</t>
  </si>
  <si>
    <t>15-001-011-6</t>
  </si>
  <si>
    <t>DANI M. YANWAR</t>
  </si>
  <si>
    <t>15-001-012-5</t>
  </si>
  <si>
    <t>DIKY AHMAD JUNAEDI</t>
  </si>
  <si>
    <t>15-001-019-6</t>
  </si>
  <si>
    <t>ELFA AINUN DIANTI</t>
  </si>
  <si>
    <t>15-001-013-4</t>
  </si>
  <si>
    <t>IAN ANTONIUS JOHANES</t>
  </si>
  <si>
    <t>15-001-014-3</t>
  </si>
  <si>
    <t>JONDRIAN SETIAWAN</t>
  </si>
  <si>
    <t>15-001-020-5</t>
  </si>
  <si>
    <t>KURNIA LESTARI</t>
  </si>
  <si>
    <t>15-001-021-4</t>
  </si>
  <si>
    <t>MUTHIA AINUNMUNTAZ</t>
  </si>
  <si>
    <t>15-001-004-5</t>
  </si>
  <si>
    <t>NADIA JULIANTI ZAHRA</t>
  </si>
  <si>
    <t>15-001-022-3</t>
  </si>
  <si>
    <t>NAURA AWALIYA</t>
  </si>
  <si>
    <t>15-001-005-4</t>
  </si>
  <si>
    <t>NENDEN ZAKIATU ZAHRA</t>
  </si>
  <si>
    <t>15-001-006-3</t>
  </si>
  <si>
    <t>NENG WIWI AGUSTIN</t>
  </si>
  <si>
    <t>15-001-023-2</t>
  </si>
  <si>
    <t>NUR ALIIFAH FAUZIAH SUGIANTO</t>
  </si>
  <si>
    <t>15-001-024-9</t>
  </si>
  <si>
    <t>NURANI CHANDRA LESTARI</t>
  </si>
  <si>
    <t>15-001-025-8</t>
  </si>
  <si>
    <t>RIMA RISMAYA FEBRIANI</t>
  </si>
  <si>
    <t>15-001-015-2</t>
  </si>
  <si>
    <t>SARAH TASYA UTAMI</t>
  </si>
  <si>
    <t>15-001-007-2</t>
  </si>
  <si>
    <t>SELLY ERISKA</t>
  </si>
  <si>
    <t>15-001-008-9</t>
  </si>
  <si>
    <t>SHAHNAZ PUTRI SALSABILA</t>
  </si>
  <si>
    <t>15-001-016-9</t>
  </si>
  <si>
    <t>SOPHIA FITRIANA</t>
  </si>
  <si>
    <t>15-001-009-8</t>
  </si>
  <si>
    <t>TAZKIA INTE'NA WARDHANA</t>
  </si>
  <si>
    <t>15-001-026-7</t>
  </si>
  <si>
    <t>THANE QINANTI PURWANDI</t>
  </si>
  <si>
    <t>15-001-017-8</t>
  </si>
  <si>
    <t>YASINTA SALSABILA</t>
  </si>
  <si>
    <t>15-001-027-6</t>
  </si>
  <si>
    <t>YUDISTIRA HIKMAH NUGRAHA</t>
  </si>
  <si>
    <t>SASTRA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</si>
</sst>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5" sqref="G5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/>
      <c r="B3" s="2"/>
      <c r="C3" s="2"/>
      <c r="D3" s="2"/>
      <c r="E3" s="2"/>
      <c r="F3" s="2"/>
      <c r="G3" s="3"/>
      <c r="H3" s="3"/>
      <c r="I3" s="3"/>
      <c r="J3" s="3"/>
    </row>
    <row r="4" spans="1:10" ht="25.5" x14ac:dyDescent="0.25">
      <c r="A4" s="4" t="s">
        <v>2</v>
      </c>
      <c r="B4" s="4"/>
      <c r="C4" s="5"/>
      <c r="D4" s="3"/>
      <c r="E4" s="6"/>
      <c r="F4" s="41" t="s">
        <v>71</v>
      </c>
      <c r="G4" s="41"/>
      <c r="H4" s="3"/>
      <c r="I4" s="3"/>
      <c r="J4" s="3"/>
    </row>
    <row r="5" spans="1:10" ht="15.75" thickBot="1" x14ac:dyDescent="0.3">
      <c r="A5" s="7"/>
      <c r="B5" s="3"/>
      <c r="C5" s="5"/>
      <c r="D5" s="3"/>
      <c r="E5" s="3"/>
      <c r="F5" s="3"/>
      <c r="G5" s="3"/>
      <c r="H5" s="3"/>
      <c r="I5" s="3"/>
      <c r="J5" s="3"/>
    </row>
    <row r="6" spans="1:10" ht="16.5" thickTop="1" thickBot="1" x14ac:dyDescent="0.3">
      <c r="A6" s="8" t="s">
        <v>3</v>
      </c>
      <c r="B6" s="9" t="s">
        <v>4</v>
      </c>
      <c r="C6" s="8" t="s">
        <v>5</v>
      </c>
      <c r="D6" s="10" t="s">
        <v>6</v>
      </c>
      <c r="E6" s="9" t="s">
        <v>7</v>
      </c>
      <c r="F6" s="11" t="s">
        <v>8</v>
      </c>
      <c r="G6" s="12"/>
      <c r="H6" s="9" t="s">
        <v>9</v>
      </c>
      <c r="I6" s="9" t="s">
        <v>10</v>
      </c>
      <c r="J6" s="9" t="s">
        <v>11</v>
      </c>
    </row>
    <row r="7" spans="1:10" ht="30" thickTop="1" thickBot="1" x14ac:dyDescent="0.3">
      <c r="A7" s="13"/>
      <c r="B7" s="14"/>
      <c r="C7" s="13"/>
      <c r="D7" s="15"/>
      <c r="E7" s="14"/>
      <c r="F7" s="16" t="s">
        <v>12</v>
      </c>
      <c r="G7" s="17" t="s">
        <v>13</v>
      </c>
      <c r="H7" s="14"/>
      <c r="I7" s="14"/>
      <c r="J7" s="14"/>
    </row>
    <row r="8" spans="1:10" ht="15.75" thickTop="1" x14ac:dyDescent="0.25">
      <c r="A8" s="18">
        <v>1</v>
      </c>
      <c r="B8" s="19" t="s">
        <v>14</v>
      </c>
      <c r="C8" s="20" t="s">
        <v>15</v>
      </c>
      <c r="D8" s="21" t="s">
        <v>16</v>
      </c>
      <c r="E8" s="21" t="s">
        <v>17</v>
      </c>
      <c r="F8" s="22">
        <v>71.428571428571431</v>
      </c>
      <c r="G8" s="23">
        <v>75</v>
      </c>
      <c r="H8" s="23">
        <f t="shared" ref="H8:H34" si="0">0.8*F8+0.2*G8</f>
        <v>72.142857142857139</v>
      </c>
      <c r="I8" s="23">
        <v>93</v>
      </c>
      <c r="J8" s="23">
        <f t="shared" ref="J8:J34" si="1">AVERAGE(H8:I8)</f>
        <v>82.571428571428569</v>
      </c>
    </row>
    <row r="9" spans="1:10" x14ac:dyDescent="0.25">
      <c r="A9" s="24">
        <v>2</v>
      </c>
      <c r="B9" s="25" t="s">
        <v>18</v>
      </c>
      <c r="C9" s="26" t="s">
        <v>19</v>
      </c>
      <c r="D9" s="27" t="s">
        <v>16</v>
      </c>
      <c r="E9" s="27" t="s">
        <v>20</v>
      </c>
      <c r="F9" s="28">
        <v>82.857142857142861</v>
      </c>
      <c r="G9" s="29">
        <v>92</v>
      </c>
      <c r="H9" s="29">
        <f t="shared" si="0"/>
        <v>84.685714285714297</v>
      </c>
      <c r="I9" s="29">
        <v>95</v>
      </c>
      <c r="J9" s="29">
        <f t="shared" si="1"/>
        <v>89.842857142857156</v>
      </c>
    </row>
    <row r="10" spans="1:10" x14ac:dyDescent="0.25">
      <c r="A10" s="24">
        <v>3</v>
      </c>
      <c r="B10" s="25" t="s">
        <v>21</v>
      </c>
      <c r="C10" s="26" t="s">
        <v>22</v>
      </c>
      <c r="D10" s="27" t="s">
        <v>16</v>
      </c>
      <c r="E10" s="27" t="s">
        <v>17</v>
      </c>
      <c r="F10" s="28">
        <v>48.571428571428569</v>
      </c>
      <c r="G10" s="29">
        <v>75</v>
      </c>
      <c r="H10" s="29">
        <f t="shared" si="0"/>
        <v>53.857142857142861</v>
      </c>
      <c r="I10" s="29">
        <v>91</v>
      </c>
      <c r="J10" s="29">
        <f t="shared" si="1"/>
        <v>72.428571428571431</v>
      </c>
    </row>
    <row r="11" spans="1:10" x14ac:dyDescent="0.25">
      <c r="A11" s="24">
        <v>4</v>
      </c>
      <c r="B11" s="25" t="s">
        <v>23</v>
      </c>
      <c r="C11" s="26" t="s">
        <v>24</v>
      </c>
      <c r="D11" s="27" t="s">
        <v>16</v>
      </c>
      <c r="E11" s="27" t="s">
        <v>20</v>
      </c>
      <c r="F11" s="28">
        <v>71.428571428571431</v>
      </c>
      <c r="G11" s="29">
        <v>78</v>
      </c>
      <c r="H11" s="29">
        <f t="shared" si="0"/>
        <v>72.742857142857147</v>
      </c>
      <c r="I11" s="29">
        <v>94</v>
      </c>
      <c r="J11" s="29">
        <f t="shared" si="1"/>
        <v>83.371428571428567</v>
      </c>
    </row>
    <row r="12" spans="1:10" x14ac:dyDescent="0.25">
      <c r="A12" s="24">
        <v>5</v>
      </c>
      <c r="B12" s="25" t="s">
        <v>25</v>
      </c>
      <c r="C12" s="26" t="s">
        <v>26</v>
      </c>
      <c r="D12" s="27" t="s">
        <v>16</v>
      </c>
      <c r="E12" s="27" t="s">
        <v>20</v>
      </c>
      <c r="F12" s="28">
        <v>85.714285714285708</v>
      </c>
      <c r="G12" s="29">
        <v>80</v>
      </c>
      <c r="H12" s="29">
        <f t="shared" si="0"/>
        <v>84.571428571428569</v>
      </c>
      <c r="I12" s="29">
        <v>93</v>
      </c>
      <c r="J12" s="29">
        <f t="shared" si="1"/>
        <v>88.785714285714278</v>
      </c>
    </row>
    <row r="13" spans="1:10" x14ac:dyDescent="0.25">
      <c r="A13" s="24">
        <v>6</v>
      </c>
      <c r="B13" s="25" t="s">
        <v>27</v>
      </c>
      <c r="C13" s="26" t="s">
        <v>28</v>
      </c>
      <c r="D13" s="27" t="s">
        <v>16</v>
      </c>
      <c r="E13" s="27" t="s">
        <v>17</v>
      </c>
      <c r="F13" s="28">
        <v>57.142857142857139</v>
      </c>
      <c r="G13" s="29">
        <v>77</v>
      </c>
      <c r="H13" s="29">
        <f t="shared" si="0"/>
        <v>61.114285714285714</v>
      </c>
      <c r="I13" s="29">
        <v>92</v>
      </c>
      <c r="J13" s="29">
        <f t="shared" si="1"/>
        <v>76.55714285714285</v>
      </c>
    </row>
    <row r="14" spans="1:10" x14ac:dyDescent="0.25">
      <c r="A14" s="24">
        <v>7</v>
      </c>
      <c r="B14" s="25" t="s">
        <v>29</v>
      </c>
      <c r="C14" s="26" t="s">
        <v>30</v>
      </c>
      <c r="D14" s="27" t="s">
        <v>16</v>
      </c>
      <c r="E14" s="27" t="s">
        <v>20</v>
      </c>
      <c r="F14" s="28">
        <v>54.285714285714285</v>
      </c>
      <c r="G14" s="29">
        <v>82</v>
      </c>
      <c r="H14" s="29">
        <f t="shared" si="0"/>
        <v>59.828571428571436</v>
      </c>
      <c r="I14" s="29">
        <v>93</v>
      </c>
      <c r="J14" s="29">
        <f t="shared" si="1"/>
        <v>76.414285714285711</v>
      </c>
    </row>
    <row r="15" spans="1:10" x14ac:dyDescent="0.25">
      <c r="A15" s="24">
        <v>8</v>
      </c>
      <c r="B15" s="25" t="s">
        <v>31</v>
      </c>
      <c r="C15" s="26" t="s">
        <v>32</v>
      </c>
      <c r="D15" s="27" t="s">
        <v>16</v>
      </c>
      <c r="E15" s="27" t="s">
        <v>17</v>
      </c>
      <c r="F15" s="28">
        <v>62.857142857142854</v>
      </c>
      <c r="G15" s="29">
        <v>77</v>
      </c>
      <c r="H15" s="29">
        <f t="shared" si="0"/>
        <v>65.685714285714283</v>
      </c>
      <c r="I15" s="29">
        <v>92</v>
      </c>
      <c r="J15" s="29">
        <f t="shared" si="1"/>
        <v>78.842857142857142</v>
      </c>
    </row>
    <row r="16" spans="1:10" x14ac:dyDescent="0.25">
      <c r="A16" s="24">
        <v>9</v>
      </c>
      <c r="B16" s="25" t="s">
        <v>33</v>
      </c>
      <c r="C16" s="26" t="s">
        <v>34</v>
      </c>
      <c r="D16" s="27" t="s">
        <v>16</v>
      </c>
      <c r="E16" s="27" t="s">
        <v>17</v>
      </c>
      <c r="F16" s="28">
        <v>71.428571428571431</v>
      </c>
      <c r="G16" s="29">
        <v>77</v>
      </c>
      <c r="H16" s="29">
        <f t="shared" si="0"/>
        <v>72.542857142857144</v>
      </c>
      <c r="I16" s="29">
        <v>94</v>
      </c>
      <c r="J16" s="29">
        <f t="shared" si="1"/>
        <v>83.271428571428572</v>
      </c>
    </row>
    <row r="17" spans="1:10" x14ac:dyDescent="0.25">
      <c r="A17" s="24">
        <v>10</v>
      </c>
      <c r="B17" s="25" t="s">
        <v>35</v>
      </c>
      <c r="C17" s="26" t="s">
        <v>36</v>
      </c>
      <c r="D17" s="27" t="s">
        <v>16</v>
      </c>
      <c r="E17" s="27" t="s">
        <v>20</v>
      </c>
      <c r="F17" s="28">
        <v>60</v>
      </c>
      <c r="G17" s="29">
        <v>75</v>
      </c>
      <c r="H17" s="29">
        <f t="shared" si="0"/>
        <v>63</v>
      </c>
      <c r="I17" s="29">
        <v>91</v>
      </c>
      <c r="J17" s="29">
        <f t="shared" si="1"/>
        <v>77</v>
      </c>
    </row>
    <row r="18" spans="1:10" x14ac:dyDescent="0.25">
      <c r="A18" s="24">
        <v>11</v>
      </c>
      <c r="B18" s="25" t="s">
        <v>37</v>
      </c>
      <c r="C18" s="26" t="s">
        <v>38</v>
      </c>
      <c r="D18" s="27" t="s">
        <v>16</v>
      </c>
      <c r="E18" s="27" t="s">
        <v>17</v>
      </c>
      <c r="F18" s="28">
        <v>68.571428571428569</v>
      </c>
      <c r="G18" s="29">
        <v>80</v>
      </c>
      <c r="H18" s="29">
        <f t="shared" si="0"/>
        <v>70.857142857142861</v>
      </c>
      <c r="I18" s="29">
        <v>93</v>
      </c>
      <c r="J18" s="29">
        <f t="shared" si="1"/>
        <v>81.928571428571431</v>
      </c>
    </row>
    <row r="19" spans="1:10" x14ac:dyDescent="0.25">
      <c r="A19" s="24">
        <v>12</v>
      </c>
      <c r="B19" s="25" t="s">
        <v>39</v>
      </c>
      <c r="C19" s="26" t="s">
        <v>40</v>
      </c>
      <c r="D19" s="27" t="s">
        <v>16</v>
      </c>
      <c r="E19" s="27" t="s">
        <v>20</v>
      </c>
      <c r="F19" s="28">
        <v>51.428571428571423</v>
      </c>
      <c r="G19" s="29">
        <v>88</v>
      </c>
      <c r="H19" s="29">
        <f t="shared" si="0"/>
        <v>58.74285714285714</v>
      </c>
      <c r="I19" s="29">
        <v>90</v>
      </c>
      <c r="J19" s="29">
        <f t="shared" si="1"/>
        <v>74.371428571428567</v>
      </c>
    </row>
    <row r="20" spans="1:10" x14ac:dyDescent="0.25">
      <c r="A20" s="24">
        <v>13</v>
      </c>
      <c r="B20" s="25" t="s">
        <v>41</v>
      </c>
      <c r="C20" s="26" t="s">
        <v>42</v>
      </c>
      <c r="D20" s="27" t="s">
        <v>16</v>
      </c>
      <c r="E20" s="27" t="s">
        <v>20</v>
      </c>
      <c r="F20" s="28">
        <v>74.285714285714292</v>
      </c>
      <c r="G20" s="29">
        <v>75</v>
      </c>
      <c r="H20" s="29">
        <f t="shared" si="0"/>
        <v>74.428571428571445</v>
      </c>
      <c r="I20" s="29">
        <v>92</v>
      </c>
      <c r="J20" s="29">
        <f t="shared" si="1"/>
        <v>83.214285714285722</v>
      </c>
    </row>
    <row r="21" spans="1:10" x14ac:dyDescent="0.25">
      <c r="A21" s="24">
        <v>14</v>
      </c>
      <c r="B21" s="25" t="s">
        <v>43</v>
      </c>
      <c r="C21" s="26" t="s">
        <v>44</v>
      </c>
      <c r="D21" s="27" t="s">
        <v>16</v>
      </c>
      <c r="E21" s="27" t="s">
        <v>17</v>
      </c>
      <c r="F21" s="28">
        <v>65.714285714285708</v>
      </c>
      <c r="G21" s="29">
        <v>75</v>
      </c>
      <c r="H21" s="29">
        <f t="shared" si="0"/>
        <v>67.571428571428569</v>
      </c>
      <c r="I21" s="29">
        <v>92</v>
      </c>
      <c r="J21" s="29">
        <f t="shared" si="1"/>
        <v>79.785714285714278</v>
      </c>
    </row>
    <row r="22" spans="1:10" x14ac:dyDescent="0.25">
      <c r="A22" s="24">
        <v>15</v>
      </c>
      <c r="B22" s="25" t="s">
        <v>45</v>
      </c>
      <c r="C22" s="26" t="s">
        <v>46</v>
      </c>
      <c r="D22" s="27" t="s">
        <v>16</v>
      </c>
      <c r="E22" s="27" t="s">
        <v>20</v>
      </c>
      <c r="F22" s="28">
        <v>88.571428571428569</v>
      </c>
      <c r="G22" s="29">
        <v>82</v>
      </c>
      <c r="H22" s="29">
        <f t="shared" si="0"/>
        <v>87.257142857142867</v>
      </c>
      <c r="I22" s="29">
        <v>93</v>
      </c>
      <c r="J22" s="29">
        <f t="shared" si="1"/>
        <v>90.128571428571433</v>
      </c>
    </row>
    <row r="23" spans="1:10" x14ac:dyDescent="0.25">
      <c r="A23" s="24">
        <v>16</v>
      </c>
      <c r="B23" s="25" t="s">
        <v>47</v>
      </c>
      <c r="C23" s="26" t="s">
        <v>48</v>
      </c>
      <c r="D23" s="27" t="s">
        <v>16</v>
      </c>
      <c r="E23" s="27" t="s">
        <v>17</v>
      </c>
      <c r="F23" s="28">
        <v>74.285714285714292</v>
      </c>
      <c r="G23" s="29">
        <v>80</v>
      </c>
      <c r="H23" s="29">
        <f t="shared" si="0"/>
        <v>75.428571428571445</v>
      </c>
      <c r="I23" s="29">
        <v>93</v>
      </c>
      <c r="J23" s="29">
        <f t="shared" si="1"/>
        <v>84.214285714285722</v>
      </c>
    </row>
    <row r="24" spans="1:10" x14ac:dyDescent="0.25">
      <c r="A24" s="24">
        <v>17</v>
      </c>
      <c r="B24" s="25" t="s">
        <v>49</v>
      </c>
      <c r="C24" s="26" t="s">
        <v>50</v>
      </c>
      <c r="D24" s="27" t="s">
        <v>16</v>
      </c>
      <c r="E24" s="27" t="s">
        <v>17</v>
      </c>
      <c r="F24" s="28">
        <v>48.571428571428569</v>
      </c>
      <c r="G24" s="29">
        <v>80</v>
      </c>
      <c r="H24" s="29">
        <f t="shared" si="0"/>
        <v>54.857142857142861</v>
      </c>
      <c r="I24" s="29">
        <v>92</v>
      </c>
      <c r="J24" s="29">
        <f t="shared" si="1"/>
        <v>73.428571428571431</v>
      </c>
    </row>
    <row r="25" spans="1:10" x14ac:dyDescent="0.25">
      <c r="A25" s="24">
        <v>18</v>
      </c>
      <c r="B25" s="25" t="s">
        <v>51</v>
      </c>
      <c r="C25" s="26" t="s">
        <v>52</v>
      </c>
      <c r="D25" s="27" t="s">
        <v>16</v>
      </c>
      <c r="E25" s="27" t="s">
        <v>20</v>
      </c>
      <c r="F25" s="28">
        <v>65.714285714285708</v>
      </c>
      <c r="G25" s="29">
        <v>90</v>
      </c>
      <c r="H25" s="29">
        <f t="shared" si="0"/>
        <v>70.571428571428569</v>
      </c>
      <c r="I25" s="29">
        <v>92</v>
      </c>
      <c r="J25" s="29">
        <f t="shared" si="1"/>
        <v>81.285714285714278</v>
      </c>
    </row>
    <row r="26" spans="1:10" x14ac:dyDescent="0.25">
      <c r="A26" s="24">
        <v>19</v>
      </c>
      <c r="B26" s="25" t="s">
        <v>53</v>
      </c>
      <c r="C26" s="26" t="s">
        <v>54</v>
      </c>
      <c r="D26" s="27" t="s">
        <v>16</v>
      </c>
      <c r="E26" s="27" t="s">
        <v>17</v>
      </c>
      <c r="F26" s="28">
        <v>51.428571428571423</v>
      </c>
      <c r="G26" s="29">
        <v>22</v>
      </c>
      <c r="H26" s="29">
        <f t="shared" si="0"/>
        <v>45.542857142857137</v>
      </c>
      <c r="I26" s="29">
        <v>91</v>
      </c>
      <c r="J26" s="29">
        <f t="shared" si="1"/>
        <v>68.271428571428572</v>
      </c>
    </row>
    <row r="27" spans="1:10" x14ac:dyDescent="0.25">
      <c r="A27" s="24">
        <v>20</v>
      </c>
      <c r="B27" s="25" t="s">
        <v>55</v>
      </c>
      <c r="C27" s="26" t="s">
        <v>56</v>
      </c>
      <c r="D27" s="27" t="s">
        <v>16</v>
      </c>
      <c r="E27" s="27" t="s">
        <v>20</v>
      </c>
      <c r="F27" s="28">
        <v>66</v>
      </c>
      <c r="G27" s="29">
        <v>75</v>
      </c>
      <c r="H27" s="29">
        <f t="shared" si="0"/>
        <v>67.800000000000011</v>
      </c>
      <c r="I27" s="29">
        <v>93</v>
      </c>
      <c r="J27" s="29">
        <f t="shared" si="1"/>
        <v>80.400000000000006</v>
      </c>
    </row>
    <row r="28" spans="1:10" x14ac:dyDescent="0.25">
      <c r="A28" s="24">
        <v>21</v>
      </c>
      <c r="B28" s="25" t="s">
        <v>57</v>
      </c>
      <c r="C28" s="26" t="s">
        <v>58</v>
      </c>
      <c r="D28" s="27" t="s">
        <v>16</v>
      </c>
      <c r="E28" s="27" t="s">
        <v>20</v>
      </c>
      <c r="F28" s="28">
        <v>40</v>
      </c>
      <c r="G28" s="29">
        <v>80</v>
      </c>
      <c r="H28" s="29">
        <f t="shared" si="0"/>
        <v>48</v>
      </c>
      <c r="I28" s="29">
        <v>92</v>
      </c>
      <c r="J28" s="29">
        <f t="shared" si="1"/>
        <v>70</v>
      </c>
    </row>
    <row r="29" spans="1:10" x14ac:dyDescent="0.25">
      <c r="A29" s="30">
        <v>22</v>
      </c>
      <c r="B29" s="25" t="s">
        <v>59</v>
      </c>
      <c r="C29" s="26" t="s">
        <v>60</v>
      </c>
      <c r="D29" s="27" t="s">
        <v>16</v>
      </c>
      <c r="E29" s="27" t="s">
        <v>17</v>
      </c>
      <c r="F29" s="31">
        <v>48.571428571428569</v>
      </c>
      <c r="G29" s="29">
        <v>75</v>
      </c>
      <c r="H29" s="29">
        <f t="shared" si="0"/>
        <v>53.857142857142861</v>
      </c>
      <c r="I29" s="29">
        <v>92</v>
      </c>
      <c r="J29" s="29">
        <f t="shared" si="1"/>
        <v>72.928571428571431</v>
      </c>
    </row>
    <row r="30" spans="1:10" x14ac:dyDescent="0.25">
      <c r="A30" s="24">
        <v>23</v>
      </c>
      <c r="B30" s="25" t="s">
        <v>61</v>
      </c>
      <c r="C30" s="26" t="s">
        <v>62</v>
      </c>
      <c r="D30" s="27" t="s">
        <v>16</v>
      </c>
      <c r="E30" s="27" t="s">
        <v>20</v>
      </c>
      <c r="F30" s="28">
        <v>37.142857142857146</v>
      </c>
      <c r="G30" s="29">
        <v>75</v>
      </c>
      <c r="H30" s="29">
        <f t="shared" si="0"/>
        <v>44.714285714285722</v>
      </c>
      <c r="I30" s="29">
        <v>92</v>
      </c>
      <c r="J30" s="29">
        <f t="shared" si="1"/>
        <v>68.357142857142861</v>
      </c>
    </row>
    <row r="31" spans="1:10" x14ac:dyDescent="0.25">
      <c r="A31" s="24">
        <v>24</v>
      </c>
      <c r="B31" s="25" t="s">
        <v>63</v>
      </c>
      <c r="C31" s="26" t="s">
        <v>64</v>
      </c>
      <c r="D31" s="27" t="s">
        <v>16</v>
      </c>
      <c r="E31" s="32" t="s">
        <v>17</v>
      </c>
      <c r="F31" s="28">
        <v>91.428571428571431</v>
      </c>
      <c r="G31" s="29">
        <v>75</v>
      </c>
      <c r="H31" s="29">
        <f t="shared" si="0"/>
        <v>88.142857142857153</v>
      </c>
      <c r="I31" s="29">
        <v>93</v>
      </c>
      <c r="J31" s="29">
        <f t="shared" si="1"/>
        <v>90.571428571428584</v>
      </c>
    </row>
    <row r="32" spans="1:10" x14ac:dyDescent="0.25">
      <c r="A32" s="24">
        <v>25</v>
      </c>
      <c r="B32" s="25" t="s">
        <v>65</v>
      </c>
      <c r="C32" s="26" t="s">
        <v>66</v>
      </c>
      <c r="D32" s="27" t="s">
        <v>16</v>
      </c>
      <c r="E32" s="27" t="s">
        <v>17</v>
      </c>
      <c r="F32" s="28">
        <v>57.142857142857139</v>
      </c>
      <c r="G32" s="29">
        <v>75</v>
      </c>
      <c r="H32" s="29">
        <f t="shared" si="0"/>
        <v>60.714285714285715</v>
      </c>
      <c r="I32" s="29">
        <v>92</v>
      </c>
      <c r="J32" s="29">
        <f t="shared" si="1"/>
        <v>76.357142857142861</v>
      </c>
    </row>
    <row r="33" spans="1:10" x14ac:dyDescent="0.25">
      <c r="A33" s="24">
        <v>26</v>
      </c>
      <c r="B33" s="25" t="s">
        <v>67</v>
      </c>
      <c r="C33" s="26" t="s">
        <v>68</v>
      </c>
      <c r="D33" s="27" t="s">
        <v>16</v>
      </c>
      <c r="E33" s="27" t="s">
        <v>20</v>
      </c>
      <c r="F33" s="28">
        <v>48.571428571428569</v>
      </c>
      <c r="G33" s="29">
        <v>75</v>
      </c>
      <c r="H33" s="29">
        <f t="shared" si="0"/>
        <v>53.857142857142861</v>
      </c>
      <c r="I33" s="29">
        <v>91</v>
      </c>
      <c r="J33" s="29">
        <f t="shared" si="1"/>
        <v>72.428571428571431</v>
      </c>
    </row>
    <row r="34" spans="1:10" ht="15.75" thickBot="1" x14ac:dyDescent="0.3">
      <c r="A34" s="33">
        <v>27</v>
      </c>
      <c r="B34" s="34" t="s">
        <v>69</v>
      </c>
      <c r="C34" s="35" t="s">
        <v>70</v>
      </c>
      <c r="D34" s="36" t="s">
        <v>16</v>
      </c>
      <c r="E34" s="36" t="s">
        <v>17</v>
      </c>
      <c r="F34" s="37">
        <v>60</v>
      </c>
      <c r="G34" s="38">
        <v>82</v>
      </c>
      <c r="H34" s="38">
        <f t="shared" si="0"/>
        <v>64.400000000000006</v>
      </c>
      <c r="I34" s="38">
        <v>92</v>
      </c>
      <c r="J34" s="38">
        <f t="shared" si="1"/>
        <v>78.2</v>
      </c>
    </row>
    <row r="35" spans="1:10" ht="15.75" thickTop="1" x14ac:dyDescent="0.25">
      <c r="A35" s="39"/>
      <c r="B35" s="39"/>
      <c r="C35" s="40"/>
      <c r="D35" s="39"/>
      <c r="E35" s="39"/>
      <c r="F35" s="39"/>
      <c r="G35" s="3"/>
      <c r="H35" s="3"/>
      <c r="I35" s="3"/>
      <c r="J35" s="3"/>
    </row>
  </sheetData>
  <mergeCells count="12">
    <mergeCell ref="I6:I7"/>
    <mergeCell ref="J6:J7"/>
    <mergeCell ref="A1:J1"/>
    <mergeCell ref="A2:J2"/>
    <mergeCell ref="A4:B4"/>
    <mergeCell ref="A6:A7"/>
    <mergeCell ref="B6:B7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2018-04-17T01:28:02Z</dcterms:created>
  <dcterms:modified xsi:type="dcterms:W3CDTF">2018-04-17T01:28:24Z</dcterms:modified>
</cp:coreProperties>
</file>